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30.04.2013" sheetId="1" r:id="rId1"/>
  </sheets>
  <definedNames>
    <definedName name="_xlnm.Print_Area" localSheetId="0">'30.04.2013'!$C$12:$L$30</definedName>
  </definedNames>
  <calcPr fullCalcOnLoad="1"/>
</workbook>
</file>

<file path=xl/sharedStrings.xml><?xml version="1.0" encoding="utf-8"?>
<sst xmlns="http://schemas.openxmlformats.org/spreadsheetml/2006/main" count="29" uniqueCount="21">
  <si>
    <t>din care</t>
  </si>
  <si>
    <t>Nr.crt.</t>
  </si>
  <si>
    <t>Denumirea indicatorului</t>
  </si>
  <si>
    <t>TOTAL</t>
  </si>
  <si>
    <t>Muncitori</t>
  </si>
  <si>
    <t>Studii medii</t>
  </si>
  <si>
    <t>Studii superioare</t>
  </si>
  <si>
    <t>T</t>
  </si>
  <si>
    <t>F</t>
  </si>
  <si>
    <t>din care:</t>
  </si>
  <si>
    <t xml:space="preserve">Nr.somerilor in evidenta si plata beneficiari de  </t>
  </si>
  <si>
    <t xml:space="preserve"> indemnizatie conform art. 17 alin. 1 din </t>
  </si>
  <si>
    <t xml:space="preserve"> Legea 76/2002</t>
  </si>
  <si>
    <t xml:space="preserve"> indemnizatie conform art. 17 alin. 2 din </t>
  </si>
  <si>
    <t>Nr. someri aflati în evidenta</t>
  </si>
  <si>
    <t xml:space="preserve">pt. locuri de munca, fara a </t>
  </si>
  <si>
    <t>beneficia de drepturi banesti</t>
  </si>
  <si>
    <t>conform Legii 76/2002,</t>
  </si>
  <si>
    <t>TOTAL GENERAL (1+2+3)</t>
  </si>
  <si>
    <t xml:space="preserve"> </t>
  </si>
  <si>
    <t xml:space="preserve">Situatia somerilor in evidenta si plata la data de 30.04.2013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</si>
</sst>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ahamas R"/>
      <family val="2"/>
    </font>
    <font>
      <sz val="10"/>
      <name val="ArialUpR"/>
      <family val="0"/>
    </font>
    <font>
      <sz val="12"/>
      <name val="ArialUpR"/>
      <family val="0"/>
    </font>
    <font>
      <b/>
      <sz val="10"/>
      <name val="ArialUpR"/>
      <family val="0"/>
    </font>
    <font>
      <b/>
      <i/>
      <sz val="14"/>
      <name val="Arial"/>
      <family val="2"/>
    </font>
    <font>
      <sz val="14"/>
      <color indexed="8"/>
      <name val="Arial"/>
      <family val="0"/>
    </font>
    <font>
      <sz val="11"/>
      <color indexed="8"/>
      <name val="Arial CE"/>
      <family val="0"/>
    </font>
    <font>
      <sz val="10"/>
      <color indexed="8"/>
      <name val="Arial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0" xfId="0" applyFont="1" applyAlignment="1" quotePrefix="1">
      <alignment horizontal="center" vertical="center"/>
    </xf>
    <xf numFmtId="0" fontId="8" fillId="0" borderId="8" xfId="0" applyFont="1" applyBorder="1" applyAlignment="1" quotePrefix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38100</xdr:rowOff>
    </xdr:from>
    <xdr:to>
      <xdr:col>9</xdr:col>
      <xdr:colOff>409575</xdr:colOff>
      <xdr:row>8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1085850" y="38100"/>
          <a:ext cx="6343650" cy="1371600"/>
          <a:chOff x="1140" y="573"/>
          <a:chExt cx="9999" cy="215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395" y="747"/>
            <a:ext cx="6839" cy="198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ROMÂNIA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AGENÞIA NAÞIONALÃ PENTRU OCUPAREA FORÞEI DE MUNCÃ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AGENÞIA JUDEÞEANÃ PENTRU OCUPAREA FORÞEI DE MUNCÃ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BUZÃU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Strada Unirii, bl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oc O1 parter, Buzãu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Tel: (+40238) 427.500 Fax: (+40238) 427.500 E-mail: ajofp@buzau.ro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40" y="927"/>
            <a:ext cx="1080" cy="14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W78"/>
  <sheetViews>
    <sheetView tabSelected="1" workbookViewId="0" topLeftCell="A1">
      <selection activeCell="D40" sqref="D40"/>
    </sheetView>
  </sheetViews>
  <sheetFormatPr defaultColWidth="9.140625" defaultRowHeight="12.75"/>
  <cols>
    <col min="1" max="1" width="6.140625" style="0" customWidth="1"/>
    <col min="2" max="2" width="1.28515625" style="0" customWidth="1"/>
    <col min="3" max="3" width="6.7109375" style="0" customWidth="1"/>
    <col min="4" max="4" width="45.00390625" style="0" customWidth="1"/>
    <col min="7" max="7" width="9.421875" style="0" customWidth="1"/>
    <col min="8" max="8" width="9.28125" style="0" customWidth="1"/>
  </cols>
  <sheetData>
    <row r="6" spans="11:13" ht="12.75">
      <c r="K6" s="19"/>
      <c r="L6" s="20"/>
      <c r="M6" s="20"/>
    </row>
    <row r="7" spans="6:13" ht="12.75">
      <c r="F7" s="17"/>
      <c r="G7" s="17"/>
      <c r="H7" s="20"/>
      <c r="I7" s="20"/>
      <c r="J7" s="20"/>
      <c r="K7" s="21"/>
      <c r="L7" s="21"/>
      <c r="M7" s="21"/>
    </row>
    <row r="8" spans="5:13" ht="12.75">
      <c r="E8" s="18"/>
      <c r="F8" s="19"/>
      <c r="K8" s="21"/>
      <c r="L8" s="21"/>
      <c r="M8" s="21"/>
    </row>
    <row r="9" spans="5:13" ht="12.75">
      <c r="E9" s="18"/>
      <c r="F9" s="19"/>
      <c r="K9" s="21"/>
      <c r="L9" s="21"/>
      <c r="M9" s="21"/>
    </row>
    <row r="10" spans="5:13" ht="12.75">
      <c r="E10" s="18"/>
      <c r="F10" s="19"/>
      <c r="K10" s="21"/>
      <c r="L10" s="21"/>
      <c r="M10" s="21"/>
    </row>
    <row r="11" spans="5:13" ht="9" customHeight="1">
      <c r="E11" s="18"/>
      <c r="F11" s="19"/>
      <c r="K11" s="21"/>
      <c r="L11" s="21"/>
      <c r="M11" s="21"/>
    </row>
    <row r="12" spans="3:13" ht="18.75" customHeight="1">
      <c r="C12" s="50" t="s">
        <v>20</v>
      </c>
      <c r="D12" s="50"/>
      <c r="E12" s="50"/>
      <c r="F12" s="50"/>
      <c r="G12" s="50"/>
      <c r="H12" s="50"/>
      <c r="I12" s="50"/>
      <c r="J12" s="50"/>
      <c r="K12" s="50"/>
      <c r="L12" s="50"/>
      <c r="M12" s="16"/>
    </row>
    <row r="13" spans="3:12" ht="13.5" thickBot="1"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3:12" ht="15.75" thickBot="1">
      <c r="C14" s="37" t="s">
        <v>1</v>
      </c>
      <c r="D14" s="37" t="s">
        <v>2</v>
      </c>
      <c r="E14" s="40" t="s">
        <v>3</v>
      </c>
      <c r="F14" s="41"/>
      <c r="G14" s="30" t="s">
        <v>0</v>
      </c>
      <c r="H14" s="31"/>
      <c r="I14" s="31"/>
      <c r="J14" s="31"/>
      <c r="K14" s="31"/>
      <c r="L14" s="32"/>
    </row>
    <row r="15" spans="3:23" ht="13.5" thickBot="1">
      <c r="C15" s="38"/>
      <c r="D15" s="38"/>
      <c r="E15" s="42"/>
      <c r="F15" s="43"/>
      <c r="G15" s="30" t="s">
        <v>4</v>
      </c>
      <c r="H15" s="33"/>
      <c r="I15" s="30" t="s">
        <v>5</v>
      </c>
      <c r="J15" s="33"/>
      <c r="K15" s="30" t="s">
        <v>6</v>
      </c>
      <c r="L15" s="3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3:23" ht="13.5" thickBot="1">
      <c r="C16" s="39"/>
      <c r="D16" s="39"/>
      <c r="E16" s="34" t="s">
        <v>7</v>
      </c>
      <c r="F16" s="35" t="s">
        <v>8</v>
      </c>
      <c r="G16" s="34" t="s">
        <v>7</v>
      </c>
      <c r="H16" s="35" t="s">
        <v>8</v>
      </c>
      <c r="I16" s="34" t="s">
        <v>7</v>
      </c>
      <c r="J16" s="35" t="s">
        <v>8</v>
      </c>
      <c r="K16" s="34" t="s">
        <v>7</v>
      </c>
      <c r="L16" s="35" t="s">
        <v>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3:23" ht="12.75">
      <c r="C17" s="47">
        <v>1</v>
      </c>
      <c r="D17" s="26" t="s">
        <v>10</v>
      </c>
      <c r="E17" s="28"/>
      <c r="F17" s="22"/>
      <c r="G17" s="22"/>
      <c r="H17" s="22"/>
      <c r="I17" s="22"/>
      <c r="J17" s="22"/>
      <c r="K17" s="22"/>
      <c r="L17" s="2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3:23" ht="12.75">
      <c r="C18" s="48"/>
      <c r="D18" s="23" t="s">
        <v>11</v>
      </c>
      <c r="E18" s="25">
        <f>G18+I18+K18</f>
        <v>3543</v>
      </c>
      <c r="F18" s="6">
        <f>H18+J18+L18</f>
        <v>1463</v>
      </c>
      <c r="G18" s="6">
        <v>2141</v>
      </c>
      <c r="H18" s="6">
        <v>675</v>
      </c>
      <c r="I18" s="6">
        <v>1115</v>
      </c>
      <c r="J18" s="6">
        <v>595</v>
      </c>
      <c r="K18" s="6">
        <v>287</v>
      </c>
      <c r="L18" s="6">
        <v>193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3:23" ht="13.5" thickBot="1">
      <c r="C19" s="49"/>
      <c r="D19" s="27" t="s">
        <v>12</v>
      </c>
      <c r="E19" s="29"/>
      <c r="F19" s="8"/>
      <c r="G19" s="8"/>
      <c r="H19" s="8"/>
      <c r="I19" s="8"/>
      <c r="J19" s="8"/>
      <c r="K19" s="8"/>
      <c r="L19" s="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3:23" ht="12.75">
      <c r="C20" s="45">
        <v>2</v>
      </c>
      <c r="D20" s="26" t="s">
        <v>10</v>
      </c>
      <c r="E20" s="28"/>
      <c r="F20" s="22"/>
      <c r="G20" s="22"/>
      <c r="H20" s="22"/>
      <c r="I20" s="22"/>
      <c r="J20" s="22"/>
      <c r="K20" s="22"/>
      <c r="L20" s="2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3:23" ht="12.75">
      <c r="C21" s="45"/>
      <c r="D21" s="23" t="s">
        <v>13</v>
      </c>
      <c r="E21" s="25">
        <f>G21+I21+K21</f>
        <v>120</v>
      </c>
      <c r="F21" s="6">
        <f>H21+J21+L21</f>
        <v>55</v>
      </c>
      <c r="G21" s="6">
        <v>5</v>
      </c>
      <c r="H21" s="6">
        <v>1</v>
      </c>
      <c r="I21" s="6">
        <v>98</v>
      </c>
      <c r="J21" s="6">
        <v>43</v>
      </c>
      <c r="K21" s="6">
        <v>17</v>
      </c>
      <c r="L21" s="6">
        <v>11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3:23" ht="13.5" thickBot="1">
      <c r="C22" s="46"/>
      <c r="D22" s="27" t="s">
        <v>12</v>
      </c>
      <c r="E22" s="29"/>
      <c r="F22" s="8"/>
      <c r="G22" s="8"/>
      <c r="H22" s="8"/>
      <c r="I22" s="8"/>
      <c r="J22" s="8"/>
      <c r="K22" s="8"/>
      <c r="L22" s="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3:23" ht="12.75">
      <c r="C23" s="44">
        <v>3</v>
      </c>
      <c r="D23" s="9" t="s">
        <v>14</v>
      </c>
      <c r="E23" s="6"/>
      <c r="F23" s="6"/>
      <c r="G23" s="24"/>
      <c r="H23" s="24"/>
      <c r="I23" s="24"/>
      <c r="J23" s="24"/>
      <c r="K23" s="24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3:23" ht="12.75">
      <c r="C24" s="45"/>
      <c r="D24" s="9" t="s">
        <v>15</v>
      </c>
      <c r="E24" s="6"/>
      <c r="F24" s="6"/>
      <c r="G24" s="14"/>
      <c r="H24" s="14"/>
      <c r="I24" s="14"/>
      <c r="J24" s="14"/>
      <c r="K24" s="14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3:23" ht="12.75">
      <c r="C25" s="45"/>
      <c r="D25" s="9" t="s">
        <v>16</v>
      </c>
      <c r="E25" s="6"/>
      <c r="F25" s="6"/>
      <c r="G25" s="14"/>
      <c r="H25" s="14"/>
      <c r="I25" s="14"/>
      <c r="J25" s="14"/>
      <c r="K25" s="14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3:23" ht="12.75">
      <c r="C26" s="45"/>
      <c r="D26" s="9" t="s">
        <v>17</v>
      </c>
      <c r="E26" s="25">
        <f>G26+I26+K26</f>
        <v>11640</v>
      </c>
      <c r="F26" s="6">
        <f>H26+J26+L26</f>
        <v>4377</v>
      </c>
      <c r="G26" s="25">
        <v>10998</v>
      </c>
      <c r="H26" s="25">
        <v>4108</v>
      </c>
      <c r="I26" s="25">
        <v>600</v>
      </c>
      <c r="J26" s="25">
        <v>249</v>
      </c>
      <c r="K26" s="25">
        <v>42</v>
      </c>
      <c r="L26" s="6">
        <v>20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3:23" ht="12.75">
      <c r="C27" s="45"/>
      <c r="D27" s="9" t="s">
        <v>9</v>
      </c>
      <c r="E27" s="6"/>
      <c r="F27" s="6"/>
      <c r="G27" s="14"/>
      <c r="H27" s="14"/>
      <c r="I27" s="14"/>
      <c r="J27" s="14"/>
      <c r="K27" s="14"/>
      <c r="L27" s="5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3:23" ht="13.5" thickBot="1">
      <c r="C28" s="3"/>
      <c r="D28" s="7"/>
      <c r="E28" s="8"/>
      <c r="F28" s="8"/>
      <c r="G28" s="15"/>
      <c r="H28" s="15"/>
      <c r="I28" s="15"/>
      <c r="J28" s="15"/>
      <c r="K28" s="15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3:23" ht="12.75">
      <c r="C29" s="40" t="s">
        <v>18</v>
      </c>
      <c r="D29" s="41"/>
      <c r="E29" s="52">
        <f>SUM(E18+E21+E26)</f>
        <v>15303</v>
      </c>
      <c r="F29" s="52">
        <f aca="true" t="shared" si="0" ref="F29:L29">SUM(F18+F21+F26)</f>
        <v>5895</v>
      </c>
      <c r="G29" s="52">
        <f t="shared" si="0"/>
        <v>13144</v>
      </c>
      <c r="H29" s="52">
        <f t="shared" si="0"/>
        <v>4784</v>
      </c>
      <c r="I29" s="52">
        <f t="shared" si="0"/>
        <v>1813</v>
      </c>
      <c r="J29" s="52">
        <f t="shared" si="0"/>
        <v>887</v>
      </c>
      <c r="K29" s="52">
        <f t="shared" si="0"/>
        <v>346</v>
      </c>
      <c r="L29" s="52">
        <f t="shared" si="0"/>
        <v>224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3:23" ht="13.5" thickBot="1">
      <c r="C30" s="42"/>
      <c r="D30" s="43"/>
      <c r="E30" s="53"/>
      <c r="F30" s="53"/>
      <c r="G30" s="53"/>
      <c r="H30" s="53"/>
      <c r="I30" s="53"/>
      <c r="J30" s="53"/>
      <c r="K30" s="53"/>
      <c r="L30" s="5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3:23" ht="12.75">
      <c r="C31" s="4"/>
      <c r="D31" s="12"/>
      <c r="E31" s="11"/>
      <c r="G31" s="11"/>
      <c r="H31" s="11"/>
      <c r="I31" s="13"/>
      <c r="J31" s="11"/>
      <c r="K31" s="10"/>
      <c r="L31" s="10"/>
      <c r="M31" s="2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3:23" ht="12.75"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3:23" ht="12.75">
      <c r="C33" s="1"/>
      <c r="D33" s="10"/>
      <c r="E33" s="10"/>
      <c r="F33" s="10"/>
      <c r="G33" s="36"/>
      <c r="H33" s="36"/>
      <c r="I33" s="36"/>
      <c r="J33" s="10"/>
      <c r="K33" s="10"/>
      <c r="L33" s="1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3:23" ht="12.75">
      <c r="C34" s="1"/>
      <c r="D34" s="10"/>
      <c r="E34" s="10"/>
      <c r="F34" s="10"/>
      <c r="G34" s="36"/>
      <c r="H34" s="36"/>
      <c r="I34" s="36"/>
      <c r="J34" s="10"/>
      <c r="K34" s="10"/>
      <c r="L34" s="10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3:23" ht="12.75">
      <c r="C35" s="1"/>
      <c r="D35" s="10"/>
      <c r="E35" s="10"/>
      <c r="F35" s="10"/>
      <c r="G35" s="36"/>
      <c r="H35" s="36"/>
      <c r="I35" s="36"/>
      <c r="J35" s="10"/>
      <c r="K35" s="10"/>
      <c r="L35" s="1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3:23" ht="12.75">
      <c r="C36" s="1"/>
      <c r="D36" s="10"/>
      <c r="E36" s="10"/>
      <c r="F36" s="10"/>
      <c r="G36" s="10" t="s">
        <v>19</v>
      </c>
      <c r="H36" s="10"/>
      <c r="I36" s="10"/>
      <c r="J36" s="10"/>
      <c r="K36" s="10"/>
      <c r="L36" s="1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3:23" ht="12.75">
      <c r="C37" s="1"/>
      <c r="D37" s="10"/>
      <c r="E37" s="10"/>
      <c r="F37" s="10"/>
      <c r="G37" s="10"/>
      <c r="H37" s="10"/>
      <c r="I37" s="10"/>
      <c r="J37" s="10"/>
      <c r="K37" s="10"/>
      <c r="L37" s="1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3:23" ht="12.75">
      <c r="C38" s="1"/>
      <c r="D38" s="10"/>
      <c r="E38" s="10"/>
      <c r="F38" s="10"/>
      <c r="G38" s="10"/>
      <c r="H38" s="10"/>
      <c r="I38" s="10"/>
      <c r="J38" s="10"/>
      <c r="K38" s="10"/>
      <c r="L38" s="10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3:23" ht="12.75">
      <c r="C39" s="1"/>
      <c r="D39" s="10"/>
      <c r="E39" s="10"/>
      <c r="F39" s="10"/>
      <c r="G39" s="10"/>
      <c r="H39" s="10"/>
      <c r="I39" s="10"/>
      <c r="J39" s="10"/>
      <c r="K39" s="10"/>
      <c r="L39" s="10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3:23" ht="12.75">
      <c r="C40" s="1"/>
      <c r="D40" s="10"/>
      <c r="E40" s="10"/>
      <c r="F40" s="10"/>
      <c r="G40" s="10"/>
      <c r="H40" s="10"/>
      <c r="I40" s="10"/>
      <c r="J40" s="10"/>
      <c r="K40" s="10"/>
      <c r="L40" s="1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3:23" ht="12.75">
      <c r="C41" s="1"/>
      <c r="D41" s="10"/>
      <c r="E41" s="10"/>
      <c r="F41" s="10"/>
      <c r="G41" s="10"/>
      <c r="H41" s="10"/>
      <c r="I41" s="10"/>
      <c r="J41" s="10"/>
      <c r="K41" s="10"/>
      <c r="L41" s="1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3:23" ht="12.75">
      <c r="C42" s="1"/>
      <c r="D42" s="10"/>
      <c r="E42" s="10"/>
      <c r="F42" s="10"/>
      <c r="G42" s="10"/>
      <c r="H42" s="10"/>
      <c r="I42" s="10"/>
      <c r="J42" s="10"/>
      <c r="K42" s="10"/>
      <c r="L42" s="10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3:23" ht="12.75">
      <c r="C43" s="1"/>
      <c r="D43" s="10"/>
      <c r="E43" s="10"/>
      <c r="F43" s="10"/>
      <c r="G43" s="10"/>
      <c r="H43" s="10"/>
      <c r="I43" s="10"/>
      <c r="J43" s="10"/>
      <c r="K43" s="10"/>
      <c r="L43" s="10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3:23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3:23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3:23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3:23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3:23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3:23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3:23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3:23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3:23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3:23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3:23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3:23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3:23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3:23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3:23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3:23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3:23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3:23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3:23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3:23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3:23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3:23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3:23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3:23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3:23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3:23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3:23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3:23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3:23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3:23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3:23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3:2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3:23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3:23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3:23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</sheetData>
  <mergeCells count="16">
    <mergeCell ref="C12:L13"/>
    <mergeCell ref="C29:D30"/>
    <mergeCell ref="G29:G30"/>
    <mergeCell ref="K29:K30"/>
    <mergeCell ref="H29:H30"/>
    <mergeCell ref="E29:E30"/>
    <mergeCell ref="F29:F30"/>
    <mergeCell ref="L29:L30"/>
    <mergeCell ref="I29:I30"/>
    <mergeCell ref="J29:J30"/>
    <mergeCell ref="D14:D16"/>
    <mergeCell ref="E14:F15"/>
    <mergeCell ref="C14:C16"/>
    <mergeCell ref="C23:C27"/>
    <mergeCell ref="C20:C22"/>
    <mergeCell ref="C17:C19"/>
  </mergeCells>
  <printOptions horizontalCentered="1" verticalCentered="1"/>
  <pageMargins left="0.5" right="0.5" top="0.5" bottom="0.5" header="0.3" footer="0.26"/>
  <pageSetup horizontalDpi="600" verticalDpi="600" orientation="landscape" paperSize="9" r:id="rId4"/>
  <drawing r:id="rId3"/>
  <legacyDrawing r:id="rId2"/>
  <oleObjects>
    <oleObject progId="Word.Picture.8" shapeId="14316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Packard Pedro</cp:lastModifiedBy>
  <cp:lastPrinted>2013-04-02T03:49:04Z</cp:lastPrinted>
  <dcterms:created xsi:type="dcterms:W3CDTF">1998-02-26T09:40:42Z</dcterms:created>
  <dcterms:modified xsi:type="dcterms:W3CDTF">2013-05-07T07:34:11Z</dcterms:modified>
  <cp:category/>
  <cp:version/>
  <cp:contentType/>
  <cp:contentStatus/>
</cp:coreProperties>
</file>